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'Sheet1'!$A$5:$F$67</definedName>
  </definedNames>
  <calcPr fullCalcOnLoad="1"/>
</workbook>
</file>

<file path=xl/sharedStrings.xml><?xml version="1.0" encoding="utf-8"?>
<sst xmlns="http://schemas.openxmlformats.org/spreadsheetml/2006/main" count="133" uniqueCount="70">
  <si>
    <t>Distance</t>
  </si>
  <si>
    <t>total</t>
  </si>
  <si>
    <t>turn</t>
  </si>
  <si>
    <t>Directions</t>
  </si>
  <si>
    <t>open</t>
  </si>
  <si>
    <t>close</t>
  </si>
  <si>
    <t>L</t>
  </si>
  <si>
    <t>"T"intersection FM 2244 (Bee Caves road)</t>
  </si>
  <si>
    <t>R</t>
  </si>
  <si>
    <t>South MoPac (Loop 1)</t>
  </si>
  <si>
    <t>Ramp to Loop 360 (S. Capital of Texas Highway)</t>
  </si>
  <si>
    <t>Ramp to South MoPac (Loop 1)</t>
  </si>
  <si>
    <t>Exit MoPac, Stay on frontage road</t>
  </si>
  <si>
    <t>X</t>
  </si>
  <si>
    <t>S First St.</t>
  </si>
  <si>
    <t>Old San Antonio Rd</t>
  </si>
  <si>
    <t>S. Old Stagecoach Rd (CR-136)</t>
  </si>
  <si>
    <t>S</t>
  </si>
  <si>
    <t>Atkin HS Parking Area North Side</t>
  </si>
  <si>
    <t>FM-2244 (Bee Caves Rd)</t>
  </si>
  <si>
    <t>William Cannon Dr.</t>
  </si>
  <si>
    <t>Brush Country Rd</t>
  </si>
  <si>
    <t>Road Changes name to Latta Lane</t>
  </si>
  <si>
    <t>Copano Dr</t>
  </si>
  <si>
    <t>Davis Lane</t>
  </si>
  <si>
    <t>Road Changes Name to W Ditmar Rd</t>
  </si>
  <si>
    <t>Ralph Ablanedo Dr.</t>
  </si>
  <si>
    <t>Cullen Lane</t>
  </si>
  <si>
    <t>I-35 frontage road</t>
  </si>
  <si>
    <t>Main St (SR-4 Loop)</t>
  </si>
  <si>
    <t>I-35 N frontage road</t>
  </si>
  <si>
    <t>Turnersville Rd</t>
  </si>
  <si>
    <t>FM-1185/FM-1854</t>
  </si>
  <si>
    <t>FM-1854</t>
  </si>
  <si>
    <t>Control #2, Lytton Springs General Store (Lytton Springs)</t>
  </si>
  <si>
    <t>Continue on 1854</t>
  </si>
  <si>
    <t>FM-672</t>
  </si>
  <si>
    <t>Keep left onto Dale</t>
  </si>
  <si>
    <t>US -183</t>
  </si>
  <si>
    <t>SR-142 (E San Antonio St.)</t>
  </si>
  <si>
    <t>FM-1966</t>
  </si>
  <si>
    <t>Stay on FM-1966</t>
  </si>
  <si>
    <t>SR-21</t>
  </si>
  <si>
    <t>SR-80</t>
  </si>
  <si>
    <t>Control #3 HEB Just past Thorpe (San Marcos)</t>
  </si>
  <si>
    <t>Post Rd</t>
  </si>
  <si>
    <t>Road becomes FM-2770 (Jack C. Hayes Trail)</t>
  </si>
  <si>
    <t>Control #4 Pac-N-Sac at intersection on right (Buda)</t>
  </si>
  <si>
    <t xml:space="preserve">North on SR-4 Loop (S. Main St) </t>
  </si>
  <si>
    <t>W Dittmar Rd</t>
  </si>
  <si>
    <t>Road changes name to Davis</t>
  </si>
  <si>
    <t>Latta Ln</t>
  </si>
  <si>
    <t>Road changes name to Brush Country Rd</t>
  </si>
  <si>
    <t>Mopac frontage rd (SR-1 Loop)</t>
  </si>
  <si>
    <t>Southwest Pkwy</t>
  </si>
  <si>
    <t>Road becomes Barton Creek Rd</t>
  </si>
  <si>
    <t>Bobcat Dr</t>
  </si>
  <si>
    <t>US-81 Bus (SR-82 Loop)</t>
  </si>
  <si>
    <t>Slaughter Lane</t>
  </si>
  <si>
    <t>Continue on E Hopkins St</t>
  </si>
  <si>
    <t>Peaceful Hill Lane</t>
  </si>
  <si>
    <t>Start Time:6 am</t>
  </si>
  <si>
    <t>Travis Cook Rd/Barton Creek Rd</t>
  </si>
  <si>
    <t>Bee Cave Pkwy</t>
  </si>
  <si>
    <t>Control #5 12200 Bee Cave Pkwy (Walgreens) Bee Cave, TX</t>
  </si>
  <si>
    <t>San Marco Stretch 200k Permanent</t>
  </si>
  <si>
    <t>Control #1 12200 Bee Cave Pkwy (Walgreens) Bee Cave, TX  Alternative: Wachovia Bank across street - ATM Reciept</t>
  </si>
  <si>
    <t>Williamson Rd (T-Intersection)</t>
  </si>
  <si>
    <t>HWY 21</t>
  </si>
  <si>
    <t>14:12:00 PM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</si>
</sst>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21"/>
      </right>
      <top style="thin">
        <color indexed="8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61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0" fontId="2" fillId="33" borderId="11" xfId="0" applyNumberFormat="1" applyFont="1" applyFill="1" applyBorder="1" applyAlignment="1">
      <alignment/>
    </xf>
    <xf numFmtId="20" fontId="2" fillId="33" borderId="12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0" fontId="2" fillId="0" borderId="17" xfId="0" applyNumberFormat="1" applyFont="1" applyFill="1" applyBorder="1" applyAlignment="1">
      <alignment/>
    </xf>
    <xf numFmtId="20" fontId="2" fillId="0" borderId="18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" fontId="2" fillId="35" borderId="0" xfId="0" applyNumberFormat="1" applyFont="1" applyFill="1" applyBorder="1" applyAlignment="1">
      <alignment/>
    </xf>
    <xf numFmtId="20" fontId="2" fillId="35" borderId="2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20" fontId="2" fillId="35" borderId="11" xfId="0" applyNumberFormat="1" applyFont="1" applyFill="1" applyBorder="1" applyAlignment="1">
      <alignment/>
    </xf>
    <xf numFmtId="20" fontId="2" fillId="35" borderId="12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20" fontId="2" fillId="35" borderId="22" xfId="0" applyNumberFormat="1" applyFont="1" applyFill="1" applyBorder="1" applyAlignment="1">
      <alignment/>
    </xf>
    <xf numFmtId="20" fontId="2" fillId="35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35" borderId="0" xfId="0" applyNumberFormat="1" applyFont="1" applyFill="1" applyBorder="1" applyAlignment="1">
      <alignment wrapText="1"/>
    </xf>
    <xf numFmtId="165" fontId="2" fillId="35" borderId="12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">
      <selection activeCell="B17" sqref="B17:B67"/>
    </sheetView>
  </sheetViews>
  <sheetFormatPr defaultColWidth="9.140625" defaultRowHeight="12.75"/>
  <cols>
    <col min="1" max="1" width="9.00390625" style="0" customWidth="1"/>
    <col min="2" max="2" width="6.00390625" style="0" customWidth="1"/>
    <col min="3" max="3" width="5.140625" style="0" customWidth="1"/>
    <col min="4" max="4" width="51.00390625" style="0" customWidth="1"/>
    <col min="5" max="5" width="7.28125" style="0" customWidth="1"/>
    <col min="6" max="6" width="5.7109375" style="0" customWidth="1"/>
  </cols>
  <sheetData>
    <row r="1" ht="12.75">
      <c r="A1" t="s">
        <v>65</v>
      </c>
    </row>
    <row r="3" ht="12.75">
      <c r="A3" t="s">
        <v>61</v>
      </c>
    </row>
    <row r="4" ht="13.5" thickBot="1"/>
    <row r="5" spans="1:6" ht="15" customHeight="1" thickTop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</row>
    <row r="6" spans="1:6" ht="27" customHeight="1">
      <c r="A6" s="13">
        <v>0</v>
      </c>
      <c r="B6" s="14">
        <v>0</v>
      </c>
      <c r="C6" s="14" t="s">
        <v>13</v>
      </c>
      <c r="D6" s="28" t="s">
        <v>66</v>
      </c>
      <c r="E6" s="15">
        <v>0.25</v>
      </c>
      <c r="F6" s="16">
        <v>0.2916666666666667</v>
      </c>
    </row>
    <row r="7" spans="1:6" ht="12.75">
      <c r="A7" s="9">
        <v>0</v>
      </c>
      <c r="B7" s="10">
        <v>0</v>
      </c>
      <c r="C7" s="10" t="s">
        <v>6</v>
      </c>
      <c r="D7" s="10" t="s">
        <v>63</v>
      </c>
      <c r="E7" s="11"/>
      <c r="F7" s="12"/>
    </row>
    <row r="8" spans="1:6" ht="12.75">
      <c r="A8" s="1">
        <v>0.1</v>
      </c>
      <c r="B8" s="2">
        <v>0.1</v>
      </c>
      <c r="C8" s="2" t="s">
        <v>8</v>
      </c>
      <c r="D8" s="2" t="s">
        <v>7</v>
      </c>
      <c r="E8" s="2"/>
      <c r="F8" s="3"/>
    </row>
    <row r="9" spans="1:6" ht="12.75">
      <c r="A9" s="1">
        <v>7.1</v>
      </c>
      <c r="B9" s="2">
        <f>B8+A9</f>
        <v>7.199999999999999</v>
      </c>
      <c r="C9" s="2" t="s">
        <v>8</v>
      </c>
      <c r="D9" s="2" t="s">
        <v>10</v>
      </c>
      <c r="E9" s="2"/>
      <c r="F9" s="3"/>
    </row>
    <row r="10" spans="1:6" ht="12.75">
      <c r="A10" s="1">
        <v>3.5</v>
      </c>
      <c r="B10" s="2">
        <f aca="true" t="shared" si="0" ref="B10:B67">B9+A10</f>
        <v>10.7</v>
      </c>
      <c r="C10" s="2" t="s">
        <v>8</v>
      </c>
      <c r="D10" s="2" t="s">
        <v>11</v>
      </c>
      <c r="E10" s="2"/>
      <c r="F10" s="3"/>
    </row>
    <row r="11" spans="1:6" ht="12.75">
      <c r="A11" s="1">
        <v>0.4</v>
      </c>
      <c r="B11" s="2">
        <f t="shared" si="0"/>
        <v>11.1</v>
      </c>
      <c r="C11" s="2" t="s">
        <v>6</v>
      </c>
      <c r="D11" s="2" t="s">
        <v>9</v>
      </c>
      <c r="E11" s="2"/>
      <c r="F11" s="3"/>
    </row>
    <row r="12" spans="1:6" ht="12.75">
      <c r="A12" s="1">
        <v>0.6</v>
      </c>
      <c r="B12" s="2">
        <f t="shared" si="0"/>
        <v>11.7</v>
      </c>
      <c r="C12" s="2" t="s">
        <v>8</v>
      </c>
      <c r="D12" s="2" t="s">
        <v>12</v>
      </c>
      <c r="E12" s="2"/>
      <c r="F12" s="3"/>
    </row>
    <row r="13" spans="1:6" ht="12.75">
      <c r="A13" s="1">
        <v>1.9</v>
      </c>
      <c r="B13" s="2">
        <f t="shared" si="0"/>
        <v>13.6</v>
      </c>
      <c r="C13" s="2" t="s">
        <v>8</v>
      </c>
      <c r="D13" s="2" t="s">
        <v>20</v>
      </c>
      <c r="E13" s="2"/>
      <c r="F13" s="3"/>
    </row>
    <row r="14" spans="1:6" ht="12.75">
      <c r="A14" s="1">
        <v>0.3</v>
      </c>
      <c r="B14" s="2">
        <f t="shared" si="0"/>
        <v>13.9</v>
      </c>
      <c r="C14" s="2" t="s">
        <v>6</v>
      </c>
      <c r="D14" s="2" t="s">
        <v>21</v>
      </c>
      <c r="E14" s="2"/>
      <c r="F14" s="3"/>
    </row>
    <row r="15" spans="1:6" ht="12.75">
      <c r="A15" s="1">
        <v>0.6</v>
      </c>
      <c r="B15" s="2">
        <f t="shared" si="0"/>
        <v>14.5</v>
      </c>
      <c r="C15" s="2" t="s">
        <v>17</v>
      </c>
      <c r="D15" s="2" t="s">
        <v>22</v>
      </c>
      <c r="E15" s="2"/>
      <c r="F15" s="3"/>
    </row>
    <row r="16" spans="1:6" ht="12.75">
      <c r="A16" s="1">
        <v>0.4</v>
      </c>
      <c r="B16" s="2">
        <f t="shared" si="0"/>
        <v>14.9</v>
      </c>
      <c r="C16" s="2" t="s">
        <v>6</v>
      </c>
      <c r="D16" s="2" t="s">
        <v>23</v>
      </c>
      <c r="E16" s="2"/>
      <c r="F16" s="3"/>
    </row>
    <row r="17" spans="1:6" ht="12.75">
      <c r="A17" s="1">
        <v>1.1</v>
      </c>
      <c r="B17" s="30">
        <f t="shared" si="0"/>
        <v>16</v>
      </c>
      <c r="C17" s="2" t="s">
        <v>6</v>
      </c>
      <c r="D17" s="2" t="s">
        <v>24</v>
      </c>
      <c r="E17" s="2"/>
      <c r="F17" s="3"/>
    </row>
    <row r="18" spans="1:6" ht="12.75">
      <c r="A18" s="1">
        <v>2.8</v>
      </c>
      <c r="B18" s="30">
        <f t="shared" si="0"/>
        <v>18.8</v>
      </c>
      <c r="C18" s="2" t="s">
        <v>17</v>
      </c>
      <c r="D18" s="2" t="s">
        <v>25</v>
      </c>
      <c r="E18" s="2"/>
      <c r="F18" s="3"/>
    </row>
    <row r="19" spans="1:6" ht="12.75">
      <c r="A19" s="1">
        <v>1.9</v>
      </c>
      <c r="B19" s="30">
        <f t="shared" si="0"/>
        <v>20.7</v>
      </c>
      <c r="C19" s="2" t="s">
        <v>8</v>
      </c>
      <c r="D19" s="2" t="s">
        <v>60</v>
      </c>
      <c r="E19" s="2"/>
      <c r="F19" s="3"/>
    </row>
    <row r="20" spans="1:6" ht="12.75">
      <c r="A20" s="1">
        <v>0.6</v>
      </c>
      <c r="B20" s="30">
        <f t="shared" si="0"/>
        <v>21.3</v>
      </c>
      <c r="C20" s="2" t="s">
        <v>6</v>
      </c>
      <c r="D20" s="2" t="s">
        <v>26</v>
      </c>
      <c r="E20" s="2"/>
      <c r="F20" s="3"/>
    </row>
    <row r="21" spans="1:6" ht="12.75">
      <c r="A21" s="1">
        <v>0</v>
      </c>
      <c r="B21" s="30">
        <f t="shared" si="0"/>
        <v>21.3</v>
      </c>
      <c r="C21" s="2" t="s">
        <v>8</v>
      </c>
      <c r="D21" s="2" t="s">
        <v>27</v>
      </c>
      <c r="E21" s="2"/>
      <c r="F21" s="3"/>
    </row>
    <row r="22" spans="1:6" ht="12.75">
      <c r="A22" s="1">
        <v>0.8</v>
      </c>
      <c r="B22" s="30">
        <f t="shared" si="0"/>
        <v>22.1</v>
      </c>
      <c r="C22" s="2" t="s">
        <v>6</v>
      </c>
      <c r="D22" s="2" t="s">
        <v>58</v>
      </c>
      <c r="E22" s="2"/>
      <c r="F22" s="3"/>
    </row>
    <row r="23" spans="1:6" ht="12.75">
      <c r="A23" s="1">
        <v>0.1</v>
      </c>
      <c r="B23" s="30">
        <f t="shared" si="0"/>
        <v>22.200000000000003</v>
      </c>
      <c r="C23" s="2" t="s">
        <v>8</v>
      </c>
      <c r="D23" s="2" t="s">
        <v>28</v>
      </c>
      <c r="E23" s="2"/>
      <c r="F23" s="3"/>
    </row>
    <row r="24" spans="1:6" ht="12.75">
      <c r="A24" s="1">
        <v>0.9</v>
      </c>
      <c r="B24" s="30">
        <f t="shared" si="0"/>
        <v>23.1</v>
      </c>
      <c r="C24" s="2" t="s">
        <v>8</v>
      </c>
      <c r="D24" s="2" t="s">
        <v>15</v>
      </c>
      <c r="E24" s="2"/>
      <c r="F24" s="3"/>
    </row>
    <row r="25" spans="1:6" ht="12.75">
      <c r="A25" s="1">
        <v>5.3</v>
      </c>
      <c r="B25" s="30">
        <f t="shared" si="0"/>
        <v>28.400000000000002</v>
      </c>
      <c r="C25" s="2" t="s">
        <v>6</v>
      </c>
      <c r="D25" s="2" t="s">
        <v>29</v>
      </c>
      <c r="E25" s="2"/>
      <c r="F25" s="3"/>
    </row>
    <row r="26" spans="1:6" ht="12.75">
      <c r="A26" s="1">
        <v>0.1</v>
      </c>
      <c r="B26" s="30">
        <f t="shared" si="0"/>
        <v>28.500000000000004</v>
      </c>
      <c r="C26" s="2" t="s">
        <v>6</v>
      </c>
      <c r="D26" s="2" t="s">
        <v>30</v>
      </c>
      <c r="E26" s="2"/>
      <c r="F26" s="3"/>
    </row>
    <row r="27" spans="1:6" ht="12.75">
      <c r="A27" s="1">
        <v>0.6</v>
      </c>
      <c r="B27" s="30">
        <f t="shared" si="0"/>
        <v>29.100000000000005</v>
      </c>
      <c r="C27" s="2" t="s">
        <v>8</v>
      </c>
      <c r="D27" s="2" t="s">
        <v>31</v>
      </c>
      <c r="E27" s="2"/>
      <c r="F27" s="3"/>
    </row>
    <row r="28" spans="1:6" ht="12.75">
      <c r="A28" s="1">
        <v>6.7</v>
      </c>
      <c r="B28" s="30">
        <f t="shared" si="0"/>
        <v>35.800000000000004</v>
      </c>
      <c r="C28" s="2" t="s">
        <v>6</v>
      </c>
      <c r="D28" s="2" t="s">
        <v>67</v>
      </c>
      <c r="E28" s="4"/>
      <c r="F28" s="5"/>
    </row>
    <row r="29" spans="1:6" ht="12.75">
      <c r="A29" s="1">
        <v>3.4</v>
      </c>
      <c r="B29" s="30">
        <f t="shared" si="0"/>
        <v>39.2</v>
      </c>
      <c r="C29" s="2" t="s">
        <v>6</v>
      </c>
      <c r="D29" s="2" t="s">
        <v>68</v>
      </c>
      <c r="E29" s="2"/>
      <c r="F29" s="3"/>
    </row>
    <row r="30" spans="1:6" ht="12.75">
      <c r="A30" s="1">
        <v>1.6</v>
      </c>
      <c r="B30" s="30">
        <f t="shared" si="0"/>
        <v>40.800000000000004</v>
      </c>
      <c r="C30" s="2" t="s">
        <v>8</v>
      </c>
      <c r="D30" s="2" t="s">
        <v>33</v>
      </c>
      <c r="E30" s="2"/>
      <c r="F30" s="3"/>
    </row>
    <row r="31" spans="1:6" ht="12.75">
      <c r="A31" s="1">
        <v>3.9</v>
      </c>
      <c r="B31" s="30">
        <f t="shared" si="0"/>
        <v>44.7</v>
      </c>
      <c r="C31" s="2" t="s">
        <v>6</v>
      </c>
      <c r="D31" s="2" t="s">
        <v>32</v>
      </c>
      <c r="E31" s="2"/>
      <c r="F31" s="3"/>
    </row>
    <row r="32" spans="1:6" ht="12.75">
      <c r="A32" s="1">
        <v>1.1</v>
      </c>
      <c r="B32" s="30">
        <f t="shared" si="0"/>
        <v>45.800000000000004</v>
      </c>
      <c r="C32" s="2" t="s">
        <v>8</v>
      </c>
      <c r="D32" s="2" t="s">
        <v>33</v>
      </c>
      <c r="E32" s="2"/>
      <c r="F32" s="3"/>
    </row>
    <row r="33" spans="1:6" ht="12.75">
      <c r="A33" s="17">
        <v>0.1</v>
      </c>
      <c r="B33" s="30">
        <f t="shared" si="0"/>
        <v>45.900000000000006</v>
      </c>
      <c r="C33" s="18" t="s">
        <v>8</v>
      </c>
      <c r="D33" s="18" t="s">
        <v>34</v>
      </c>
      <c r="E33" s="19">
        <v>0.3527777777777778</v>
      </c>
      <c r="F33" s="20">
        <v>0.45555555555555555</v>
      </c>
    </row>
    <row r="34" spans="1:6" ht="12.75">
      <c r="A34" s="1">
        <v>0</v>
      </c>
      <c r="B34" s="30">
        <f t="shared" si="0"/>
        <v>45.900000000000006</v>
      </c>
      <c r="C34" s="2" t="s">
        <v>8</v>
      </c>
      <c r="D34" s="2" t="s">
        <v>35</v>
      </c>
      <c r="E34" s="2"/>
      <c r="F34" s="3"/>
    </row>
    <row r="35" spans="1:6" ht="12.75">
      <c r="A35" s="1">
        <v>5.3</v>
      </c>
      <c r="B35" s="30">
        <f t="shared" si="0"/>
        <v>51.2</v>
      </c>
      <c r="C35" s="2" t="s">
        <v>8</v>
      </c>
      <c r="D35" s="2" t="s">
        <v>36</v>
      </c>
      <c r="E35" s="2"/>
      <c r="F35" s="3"/>
    </row>
    <row r="36" spans="1:6" ht="12.75">
      <c r="A36" s="1">
        <v>6</v>
      </c>
      <c r="B36" s="30">
        <f t="shared" si="0"/>
        <v>57.2</v>
      </c>
      <c r="C36" s="2" t="s">
        <v>6</v>
      </c>
      <c r="D36" s="2" t="s">
        <v>37</v>
      </c>
      <c r="E36" s="2"/>
      <c r="F36" s="3"/>
    </row>
    <row r="37" spans="1:6" ht="12.75">
      <c r="A37" s="1">
        <v>1.1</v>
      </c>
      <c r="B37" s="30">
        <f t="shared" si="0"/>
        <v>58.300000000000004</v>
      </c>
      <c r="C37" s="2" t="s">
        <v>8</v>
      </c>
      <c r="D37" s="2" t="s">
        <v>38</v>
      </c>
      <c r="E37" s="2"/>
      <c r="F37" s="3"/>
    </row>
    <row r="38" spans="1:6" ht="12.75">
      <c r="A38" s="1">
        <v>0.1</v>
      </c>
      <c r="B38" s="30">
        <f t="shared" si="0"/>
        <v>58.400000000000006</v>
      </c>
      <c r="C38" s="2" t="s">
        <v>6</v>
      </c>
      <c r="D38" s="2" t="s">
        <v>39</v>
      </c>
      <c r="E38" s="2"/>
      <c r="F38" s="3"/>
    </row>
    <row r="39" spans="1:6" ht="12.75">
      <c r="A39" s="1">
        <v>7.5</v>
      </c>
      <c r="B39" s="30">
        <f t="shared" si="0"/>
        <v>65.9</v>
      </c>
      <c r="C39" s="2" t="s">
        <v>8</v>
      </c>
      <c r="D39" s="2" t="s">
        <v>40</v>
      </c>
      <c r="E39" s="2"/>
      <c r="F39" s="3"/>
    </row>
    <row r="40" spans="1:6" ht="12.75">
      <c r="A40" s="1">
        <v>2.3</v>
      </c>
      <c r="B40" s="30">
        <f t="shared" si="0"/>
        <v>68.2</v>
      </c>
      <c r="C40" s="2" t="s">
        <v>8</v>
      </c>
      <c r="D40" s="2" t="s">
        <v>41</v>
      </c>
      <c r="E40" s="2"/>
      <c r="F40" s="3"/>
    </row>
    <row r="41" spans="1:6" ht="12.75">
      <c r="A41" s="1">
        <v>1.8</v>
      </c>
      <c r="B41" s="30">
        <f t="shared" si="0"/>
        <v>70</v>
      </c>
      <c r="C41" s="2" t="s">
        <v>6</v>
      </c>
      <c r="D41" s="2" t="s">
        <v>42</v>
      </c>
      <c r="E41" s="2"/>
      <c r="F41" s="3"/>
    </row>
    <row r="42" spans="1:6" ht="12.75">
      <c r="A42" s="1">
        <v>5.4</v>
      </c>
      <c r="B42" s="30">
        <f t="shared" si="0"/>
        <v>75.4</v>
      </c>
      <c r="C42" s="2" t="s">
        <v>8</v>
      </c>
      <c r="D42" s="2" t="s">
        <v>43</v>
      </c>
      <c r="E42" s="2"/>
      <c r="F42" s="3"/>
    </row>
    <row r="43" spans="1:6" ht="12.75">
      <c r="A43" s="17">
        <v>1.2</v>
      </c>
      <c r="B43" s="30">
        <f t="shared" si="0"/>
        <v>76.60000000000001</v>
      </c>
      <c r="C43" s="18" t="s">
        <v>8</v>
      </c>
      <c r="D43" s="18" t="s">
        <v>44</v>
      </c>
      <c r="E43" s="19">
        <v>0.42083333333333334</v>
      </c>
      <c r="F43" s="29" t="s">
        <v>69</v>
      </c>
    </row>
    <row r="44" spans="1:6" ht="12.75">
      <c r="A44" s="1">
        <v>0</v>
      </c>
      <c r="B44" s="30">
        <f t="shared" si="0"/>
        <v>76.60000000000001</v>
      </c>
      <c r="C44" s="2" t="s">
        <v>8</v>
      </c>
      <c r="D44" s="2" t="s">
        <v>59</v>
      </c>
      <c r="E44" s="2"/>
      <c r="F44" s="3"/>
    </row>
    <row r="45" spans="1:6" ht="12.75">
      <c r="A45" s="1">
        <v>0.1</v>
      </c>
      <c r="B45" s="30">
        <f t="shared" si="0"/>
        <v>76.7</v>
      </c>
      <c r="C45" s="2" t="s">
        <v>8</v>
      </c>
      <c r="D45" s="2" t="s">
        <v>56</v>
      </c>
      <c r="E45" s="2"/>
      <c r="F45" s="3"/>
    </row>
    <row r="46" spans="1:6" ht="12.75">
      <c r="A46" s="1">
        <v>0.4</v>
      </c>
      <c r="B46" s="30">
        <f t="shared" si="0"/>
        <v>77.10000000000001</v>
      </c>
      <c r="C46" s="2" t="s">
        <v>8</v>
      </c>
      <c r="D46" s="2" t="s">
        <v>57</v>
      </c>
      <c r="E46" s="2"/>
      <c r="F46" s="3"/>
    </row>
    <row r="47" spans="1:6" ht="12.75">
      <c r="A47" s="1">
        <v>0.5</v>
      </c>
      <c r="B47" s="30">
        <f t="shared" si="0"/>
        <v>77.60000000000001</v>
      </c>
      <c r="C47" s="2" t="s">
        <v>6</v>
      </c>
      <c r="D47" s="2" t="s">
        <v>45</v>
      </c>
      <c r="E47" s="2"/>
      <c r="F47" s="3"/>
    </row>
    <row r="48" spans="1:6" ht="12.75">
      <c r="A48" s="1">
        <v>3.9</v>
      </c>
      <c r="B48" s="30">
        <f t="shared" si="0"/>
        <v>81.50000000000001</v>
      </c>
      <c r="C48" s="2" t="s">
        <v>6</v>
      </c>
      <c r="D48" s="2" t="s">
        <v>16</v>
      </c>
      <c r="E48" s="2"/>
      <c r="F48" s="3"/>
    </row>
    <row r="49" spans="1:6" ht="12.75">
      <c r="A49" s="1">
        <v>6</v>
      </c>
      <c r="B49" s="30">
        <f t="shared" si="0"/>
        <v>87.50000000000001</v>
      </c>
      <c r="C49" s="2" t="s">
        <v>17</v>
      </c>
      <c r="D49" s="2" t="s">
        <v>46</v>
      </c>
      <c r="E49" s="2"/>
      <c r="F49" s="3"/>
    </row>
    <row r="50" spans="1:6" ht="12.75">
      <c r="A50" s="17">
        <v>6.1</v>
      </c>
      <c r="B50" s="30">
        <f t="shared" si="0"/>
        <v>93.60000000000001</v>
      </c>
      <c r="C50" s="18" t="s">
        <v>8</v>
      </c>
      <c r="D50" s="18" t="s">
        <v>47</v>
      </c>
      <c r="E50" s="19">
        <v>0.4597222222222222</v>
      </c>
      <c r="F50" s="20">
        <v>0.6680555555555556</v>
      </c>
    </row>
    <row r="51" spans="1:6" ht="12.75">
      <c r="A51" s="25">
        <v>0</v>
      </c>
      <c r="B51" s="30">
        <f t="shared" si="0"/>
        <v>93.60000000000001</v>
      </c>
      <c r="C51" s="26" t="s">
        <v>6</v>
      </c>
      <c r="D51" s="26" t="s">
        <v>48</v>
      </c>
      <c r="E51" s="26"/>
      <c r="F51" s="27"/>
    </row>
    <row r="52" spans="1:6" ht="12.75">
      <c r="A52" s="1">
        <v>1.6</v>
      </c>
      <c r="B52" s="30">
        <f t="shared" si="0"/>
        <v>95.2</v>
      </c>
      <c r="C52" s="2" t="s">
        <v>6</v>
      </c>
      <c r="D52" s="2" t="s">
        <v>15</v>
      </c>
      <c r="E52" s="4"/>
      <c r="F52" s="5"/>
    </row>
    <row r="53" spans="1:6" ht="12.75">
      <c r="A53" s="1">
        <v>5.4</v>
      </c>
      <c r="B53" s="30">
        <f t="shared" si="0"/>
        <v>100.60000000000001</v>
      </c>
      <c r="C53" s="2" t="s">
        <v>6</v>
      </c>
      <c r="D53" s="2" t="s">
        <v>18</v>
      </c>
      <c r="E53" s="2"/>
      <c r="F53" s="3"/>
    </row>
    <row r="54" spans="1:6" ht="12.75">
      <c r="A54" s="1">
        <v>0.2</v>
      </c>
      <c r="B54" s="30">
        <f t="shared" si="0"/>
        <v>100.80000000000001</v>
      </c>
      <c r="C54" s="2" t="s">
        <v>8</v>
      </c>
      <c r="D54" s="2" t="s">
        <v>14</v>
      </c>
      <c r="E54" s="2"/>
      <c r="F54" s="3"/>
    </row>
    <row r="55" spans="1:6" ht="12.75">
      <c r="A55" s="1">
        <v>2.5</v>
      </c>
      <c r="B55" s="30">
        <f t="shared" si="0"/>
        <v>103.30000000000001</v>
      </c>
      <c r="C55" s="2" t="s">
        <v>6</v>
      </c>
      <c r="D55" s="2" t="s">
        <v>49</v>
      </c>
      <c r="E55" s="2"/>
      <c r="F55" s="3"/>
    </row>
    <row r="56" spans="1:6" ht="12.75">
      <c r="A56" s="1">
        <v>1.5</v>
      </c>
      <c r="B56" s="30">
        <f t="shared" si="0"/>
        <v>104.80000000000001</v>
      </c>
      <c r="C56" s="2" t="s">
        <v>17</v>
      </c>
      <c r="D56" s="2" t="s">
        <v>50</v>
      </c>
      <c r="E56" s="2"/>
      <c r="F56" s="3"/>
    </row>
    <row r="57" spans="1:6" ht="12.75">
      <c r="A57" s="1">
        <v>2.8</v>
      </c>
      <c r="B57" s="30">
        <f t="shared" si="0"/>
        <v>107.60000000000001</v>
      </c>
      <c r="C57" s="2" t="s">
        <v>8</v>
      </c>
      <c r="D57" s="2" t="s">
        <v>23</v>
      </c>
      <c r="E57" s="2"/>
      <c r="F57" s="3"/>
    </row>
    <row r="58" spans="1:6" ht="12.75">
      <c r="A58" s="1">
        <v>1.1</v>
      </c>
      <c r="B58" s="30">
        <f t="shared" si="0"/>
        <v>108.7</v>
      </c>
      <c r="C58" s="2" t="s">
        <v>8</v>
      </c>
      <c r="D58" s="2" t="s">
        <v>51</v>
      </c>
      <c r="E58" s="2"/>
      <c r="F58" s="3"/>
    </row>
    <row r="59" spans="1:6" ht="12.75">
      <c r="A59" s="1">
        <v>0.3</v>
      </c>
      <c r="B59" s="30">
        <f t="shared" si="0"/>
        <v>109</v>
      </c>
      <c r="C59" s="2" t="s">
        <v>17</v>
      </c>
      <c r="D59" s="2" t="s">
        <v>52</v>
      </c>
      <c r="E59" s="2"/>
      <c r="F59" s="3"/>
    </row>
    <row r="60" spans="1:6" ht="12.75">
      <c r="A60" s="1">
        <v>0.5</v>
      </c>
      <c r="B60" s="30">
        <f t="shared" si="0"/>
        <v>109.5</v>
      </c>
      <c r="C60" s="2" t="s">
        <v>8</v>
      </c>
      <c r="D60" s="2" t="s">
        <v>20</v>
      </c>
      <c r="E60" s="2"/>
      <c r="F60" s="3"/>
    </row>
    <row r="61" spans="1:6" ht="12.75">
      <c r="A61" s="1">
        <v>0.4</v>
      </c>
      <c r="B61" s="30">
        <f t="shared" si="0"/>
        <v>109.9</v>
      </c>
      <c r="C61" s="2" t="s">
        <v>6</v>
      </c>
      <c r="D61" s="2" t="s">
        <v>53</v>
      </c>
      <c r="E61" s="2"/>
      <c r="F61" s="3"/>
    </row>
    <row r="62" spans="1:6" ht="12.75">
      <c r="A62" s="1">
        <v>1.4</v>
      </c>
      <c r="B62" s="30">
        <f t="shared" si="0"/>
        <v>111.30000000000001</v>
      </c>
      <c r="C62" s="2" t="s">
        <v>6</v>
      </c>
      <c r="D62" s="2" t="s">
        <v>54</v>
      </c>
      <c r="E62" s="2"/>
      <c r="F62" s="3"/>
    </row>
    <row r="63" spans="1:6" ht="12.75">
      <c r="A63" s="1">
        <v>4.5</v>
      </c>
      <c r="B63" s="30">
        <f t="shared" si="0"/>
        <v>115.80000000000001</v>
      </c>
      <c r="C63" s="2" t="s">
        <v>8</v>
      </c>
      <c r="D63" s="2" t="s">
        <v>62</v>
      </c>
      <c r="E63" s="2"/>
      <c r="F63" s="3"/>
    </row>
    <row r="64" spans="1:6" ht="12.75">
      <c r="A64" s="1">
        <v>1.5</v>
      </c>
      <c r="B64" s="30">
        <f t="shared" si="0"/>
        <v>117.30000000000001</v>
      </c>
      <c r="C64" s="2" t="s">
        <v>17</v>
      </c>
      <c r="D64" s="2" t="s">
        <v>55</v>
      </c>
      <c r="E64" s="2"/>
      <c r="F64" s="3"/>
    </row>
    <row r="65" spans="1:6" ht="12.75">
      <c r="A65" s="1">
        <v>3.4</v>
      </c>
      <c r="B65" s="30">
        <f t="shared" si="0"/>
        <v>120.70000000000002</v>
      </c>
      <c r="C65" s="2" t="s">
        <v>6</v>
      </c>
      <c r="D65" s="2" t="s">
        <v>19</v>
      </c>
      <c r="E65" s="2"/>
      <c r="F65" s="3"/>
    </row>
    <row r="66" spans="1:6" ht="12.75">
      <c r="A66" s="1">
        <v>6.1</v>
      </c>
      <c r="B66" s="30">
        <f t="shared" si="0"/>
        <v>126.80000000000001</v>
      </c>
      <c r="C66" s="2" t="s">
        <v>8</v>
      </c>
      <c r="D66" s="2" t="s">
        <v>63</v>
      </c>
      <c r="E66" s="2"/>
      <c r="F66" s="3"/>
    </row>
    <row r="67" spans="1:6" ht="13.5" thickBot="1">
      <c r="A67" s="21">
        <v>0.1</v>
      </c>
      <c r="B67" s="30">
        <f t="shared" si="0"/>
        <v>126.9</v>
      </c>
      <c r="C67" s="22" t="s">
        <v>8</v>
      </c>
      <c r="D67" s="22" t="s">
        <v>64</v>
      </c>
      <c r="E67" s="23">
        <v>0.5319444444444444</v>
      </c>
      <c r="F67" s="24">
        <v>0.813888888888889</v>
      </c>
    </row>
    <row r="68" ht="13.5" thickTop="1"/>
  </sheetData>
  <sheetProtection/>
  <printOptions/>
  <pageMargins left="0.52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Dunlap</dc:creator>
  <cp:keywords/>
  <dc:description/>
  <cp:lastModifiedBy>Qualcomm User</cp:lastModifiedBy>
  <cp:lastPrinted>2015-02-13T15:24:35Z</cp:lastPrinted>
  <dcterms:created xsi:type="dcterms:W3CDTF">2006-07-26T11:43:57Z</dcterms:created>
  <dcterms:modified xsi:type="dcterms:W3CDTF">2015-02-13T15:31:22Z</dcterms:modified>
  <cp:category/>
  <cp:version/>
  <cp:contentType/>
  <cp:contentStatus/>
</cp:coreProperties>
</file>